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60" yWindow="0" windowWidth="25600" windowHeight="175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J3" i="1"/>
  <c r="C4" i="1"/>
  <c r="C5" i="1"/>
  <c r="I5" i="1"/>
  <c r="C6" i="1"/>
  <c r="I6" i="1"/>
  <c r="C7" i="1"/>
  <c r="I7" i="1"/>
  <c r="C8" i="1"/>
  <c r="I8" i="1"/>
  <c r="C9" i="1"/>
  <c r="I9" i="1"/>
  <c r="I4" i="1"/>
  <c r="J4" i="1"/>
  <c r="J5" i="1"/>
  <c r="J6" i="1"/>
  <c r="J7" i="1"/>
  <c r="J8" i="1"/>
  <c r="J9" i="1"/>
</calcChain>
</file>

<file path=xl/sharedStrings.xml><?xml version="1.0" encoding="utf-8"?>
<sst xmlns="http://schemas.openxmlformats.org/spreadsheetml/2006/main" count="12" uniqueCount="11">
  <si>
    <t>Inbound</t>
  </si>
  <si>
    <t>Outbound</t>
  </si>
  <si>
    <t>Date</t>
  </si>
  <si>
    <t>Valuation</t>
  </si>
  <si>
    <t>V(end)</t>
  </si>
  <si>
    <t>Performance</t>
  </si>
  <si>
    <t>Accumulated</t>
  </si>
  <si>
    <t>Kauf</t>
  </si>
  <si>
    <t>Dividende</t>
  </si>
  <si>
    <t>Nachkauf</t>
  </si>
  <si>
    <t>Schlussbewertung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</si>
</sst>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0" xfId="0" applyNumberFormat="1"/>
    <xf numFmtId="14" fontId="0" fillId="0" borderId="0" xfId="0" quotePrefix="1" applyNumberFormat="1"/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F22" sqref="F22"/>
    </sheetView>
  </sheetViews>
  <sheetFormatPr baseColWidth="10" defaultRowHeight="15" x14ac:dyDescent="0"/>
  <cols>
    <col min="1" max="1" width="12.6640625" customWidth="1"/>
    <col min="2" max="2" width="17" customWidth="1"/>
    <col min="4" max="4" width="11" customWidth="1"/>
    <col min="9" max="9" width="16" customWidth="1"/>
    <col min="10" max="10" width="16.1640625" customWidth="1"/>
    <col min="11" max="11" width="13.33203125" customWidth="1"/>
  </cols>
  <sheetData>
    <row r="2" spans="1:10">
      <c r="A2" t="s">
        <v>2</v>
      </c>
      <c r="C2" t="s">
        <v>3</v>
      </c>
      <c r="D2" t="s">
        <v>0</v>
      </c>
      <c r="E2" t="s">
        <v>1</v>
      </c>
      <c r="G2" t="s">
        <v>4</v>
      </c>
      <c r="I2" t="s">
        <v>5</v>
      </c>
      <c r="J2" t="s">
        <v>6</v>
      </c>
    </row>
    <row r="3" spans="1:10">
      <c r="A3" s="3">
        <v>42524</v>
      </c>
      <c r="B3" s="3" t="s">
        <v>7</v>
      </c>
      <c r="C3" s="1">
        <v>0</v>
      </c>
      <c r="D3" s="1">
        <v>1343</v>
      </c>
      <c r="E3" s="1"/>
      <c r="F3" s="1"/>
      <c r="G3" s="1">
        <v>1231</v>
      </c>
      <c r="I3" s="2">
        <f>(G3+E3)/(C3+D3)-1</f>
        <v>-8.3395383469843654E-2</v>
      </c>
      <c r="J3" s="2">
        <f>I3</f>
        <v>-8.3395383469843654E-2</v>
      </c>
    </row>
    <row r="4" spans="1:10">
      <c r="A4" s="3">
        <v>42544</v>
      </c>
      <c r="B4" s="3" t="s">
        <v>8</v>
      </c>
      <c r="C4" s="1">
        <f>G3</f>
        <v>1231</v>
      </c>
      <c r="D4" s="1"/>
      <c r="E4" s="1">
        <v>1.7</v>
      </c>
      <c r="F4" s="1"/>
      <c r="G4" s="1">
        <v>1269.5</v>
      </c>
      <c r="I4" s="2">
        <f>(G4+E4)/(C4+D4)-1</f>
        <v>3.265637692932577E-2</v>
      </c>
      <c r="J4" s="2">
        <f>(1+J3)*(1+I4)-1</f>
        <v>-5.3462397617274782E-2</v>
      </c>
    </row>
    <row r="5" spans="1:10">
      <c r="A5" s="3"/>
      <c r="B5" s="3"/>
      <c r="C5" s="1">
        <f>G4</f>
        <v>1269.5</v>
      </c>
      <c r="D5" s="1"/>
      <c r="E5" s="1"/>
      <c r="F5" s="1"/>
      <c r="G5" s="1">
        <v>1206</v>
      </c>
      <c r="I5" s="2">
        <f>(G5+E5)/(C5+D5)-1</f>
        <v>-5.0019692792438009E-2</v>
      </c>
      <c r="J5" s="2">
        <f t="shared" ref="J5:J9" si="0">(1+J4)*(1+I5)-1</f>
        <v>-0.10080791770494957</v>
      </c>
    </row>
    <row r="6" spans="1:10">
      <c r="A6" s="3">
        <v>42576</v>
      </c>
      <c r="B6" s="3" t="s">
        <v>9</v>
      </c>
      <c r="C6" s="1">
        <f>G5</f>
        <v>1206</v>
      </c>
      <c r="D6" s="1">
        <v>1222.5</v>
      </c>
      <c r="E6" s="1"/>
      <c r="F6" s="1"/>
      <c r="G6" s="1">
        <v>2434</v>
      </c>
      <c r="I6" s="2">
        <f>(G6+E6)/(C6+D6)-1</f>
        <v>2.2647724933086977E-3</v>
      </c>
      <c r="J6" s="2">
        <f t="shared" si="0"/>
        <v>-9.8771452210766775E-2</v>
      </c>
    </row>
    <row r="7" spans="1:10">
      <c r="A7" s="3"/>
      <c r="B7" s="3"/>
      <c r="C7" s="1">
        <f>G6</f>
        <v>2434</v>
      </c>
      <c r="D7" s="1"/>
      <c r="E7" s="1"/>
      <c r="F7" s="1"/>
      <c r="G7" s="1">
        <v>2893</v>
      </c>
      <c r="I7" s="2">
        <f>(G7+E7)/(C7+D7)-1</f>
        <v>0.18857847165160235</v>
      </c>
      <c r="J7" s="2">
        <f t="shared" si="0"/>
        <v>7.1180849940119861E-2</v>
      </c>
    </row>
    <row r="8" spans="1:10">
      <c r="A8" s="3">
        <v>42870</v>
      </c>
      <c r="B8" s="3" t="s">
        <v>8</v>
      </c>
      <c r="C8" s="1">
        <f>G7</f>
        <v>2893</v>
      </c>
      <c r="D8" s="1"/>
      <c r="E8" s="1">
        <v>41.2</v>
      </c>
      <c r="F8" s="1"/>
      <c r="G8" s="1">
        <v>2887</v>
      </c>
      <c r="I8" s="2">
        <f>(G8+E8)/(C8+D8)-1</f>
        <v>1.2167300380228063E-2</v>
      </c>
      <c r="J8" s="2">
        <f t="shared" si="0"/>
        <v>8.4214229102889337E-2</v>
      </c>
    </row>
    <row r="9" spans="1:10">
      <c r="A9" s="3"/>
      <c r="B9" s="3" t="s">
        <v>10</v>
      </c>
      <c r="C9" s="1">
        <f>G8</f>
        <v>2887</v>
      </c>
      <c r="D9" s="1"/>
      <c r="E9" s="1"/>
      <c r="F9" s="1"/>
      <c r="G9" s="1">
        <v>2648</v>
      </c>
      <c r="I9" s="2">
        <f>(G9+E9)/(C9+D9)-1</f>
        <v>-8.278489781780396E-2</v>
      </c>
      <c r="J9" s="2">
        <f t="shared" si="0"/>
        <v>-5.5423350660024351E-3</v>
      </c>
    </row>
    <row r="10" spans="1:10">
      <c r="A10" s="3"/>
      <c r="B10" s="3"/>
      <c r="C10" s="1"/>
      <c r="D10" s="1"/>
      <c r="E10" s="1"/>
      <c r="F10" s="1"/>
      <c r="G10" s="1"/>
      <c r="I10" s="2"/>
      <c r="J10" s="2"/>
    </row>
    <row r="11" spans="1:10">
      <c r="A11" s="3"/>
      <c r="B11" s="3"/>
      <c r="C11" s="1"/>
      <c r="D11" s="1"/>
      <c r="E11" s="1"/>
      <c r="F11" s="1"/>
      <c r="G11" s="1"/>
      <c r="I11" s="2"/>
      <c r="J11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Buchen</dc:creator>
  <cp:lastModifiedBy>Andreas Buchen</cp:lastModifiedBy>
  <dcterms:created xsi:type="dcterms:W3CDTF">2017-05-06T06:04:57Z</dcterms:created>
  <dcterms:modified xsi:type="dcterms:W3CDTF">2017-06-15T16:29:25Z</dcterms:modified>
</cp:coreProperties>
</file>